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ariusz.sulkowski\AppData\Local\Microsoft\Windows\INetCache\Content.Outlook\Q2AYO5QX\"/>
    </mc:Choice>
  </mc:AlternateContent>
  <xr:revisionPtr revIDLastSave="0" documentId="13_ncr:1_{2EAE4831-A8F1-4281-8794-79AE55ECFF96}" xr6:coauthVersionLast="36" xr6:coauthVersionMax="36" xr10:uidLastSave="{00000000-0000-0000-0000-000000000000}"/>
  <bookViews>
    <workbookView xWindow="0" yWindow="0" windowWidth="28800" windowHeight="14175" xr2:uid="{00000000-000D-0000-FFFF-FFFF00000000}"/>
  </bookViews>
  <sheets>
    <sheet name="Formularz cenowy" sheetId="1" r:id="rId1"/>
  </sheets>
  <definedNames>
    <definedName name="_xlnm._FilterDatabase" localSheetId="0" hidden="1">'Formularz cenowy'!$A$4:$C$4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</calcChain>
</file>

<file path=xl/sharedStrings.xml><?xml version="1.0" encoding="utf-8"?>
<sst xmlns="http://schemas.openxmlformats.org/spreadsheetml/2006/main" count="195" uniqueCount="100">
  <si>
    <t>Lp.</t>
  </si>
  <si>
    <t>Nazwa pozycji</t>
  </si>
  <si>
    <t>………………………...zł</t>
  </si>
  <si>
    <t>Cena jednostkowa netto [zł]</t>
  </si>
  <si>
    <t>Przygotowanie kampanii reklamowej bez zakupu nagród.
Szczegóły pozycja nr 3 w załączniku nr 2 - Opis zapytania</t>
  </si>
  <si>
    <t>Projektowanie Key Visual – format podany przez Zamawiającego - w maksymalnie 3 wariantach do wyboru.
Szczegóły pozycja nr 2 w załączniku nr 2 - Opis zapytania</t>
  </si>
  <si>
    <t>Uwagi</t>
  </si>
  <si>
    <t>DODATKOWE INNE POZYCJE DO PRZEDMIOTU ZAMÓWIENIA (NIE WSKAZANE POWYŻEJ)</t>
  </si>
  <si>
    <t>Przygotowanie i obsługa strategii działań reklamowych w ramach realizacji celów sprzedażowo-wizerunkowych.
Szczegóły pozycja nr 1 w załączniku nr 2 - Opis zapytania</t>
  </si>
  <si>
    <t>Miesięczna obsługa loterii, akcji promocyjnej/konkursowej
Szczegóły pozycja nr 7 w załączniku nr 2 - Opis zapytania</t>
  </si>
  <si>
    <t>Scenariusz i produkcja spotu reklamowego do emisji w telewizji – czas 30 sek. (nagranie w studio lub w plenerze) ze skrótem do 15 sek. oraz materiałem „Making of..” – czas do 2 min. (montaż)
Szczegóły pozycja nr 8 w załączniku nr 2 - Opis zapytania</t>
  </si>
  <si>
    <t>Scenariusz i produkcja billboardu sponsorskiego do emisji w telewizji – czas 8 sek. (nagranie w studio lub plenerze) 
Szczegóły pozycja nr 9 w załączniku nr 2 - Opis zapytania</t>
  </si>
  <si>
    <t>Scenariusz i produkcja spotu radiowego – czas 30 sek. (nagranie w studio) ze skrótem do 15 sek.
Szczegóły pozycja nr 10 w załączniku nr 2 - Opis zapytania</t>
  </si>
  <si>
    <t>Scenariusz i produkcja billboardu dźwiękowego – czas 8 sek. (nagranie w studio)
Szczegóły pozycja nr 11 w załączniku nr 2 - Opis zapytania</t>
  </si>
  <si>
    <t>Przygotowanie i wykonanie sesji zdjęciowej w studio na bazie spotu filmowego - 1 dzień zdjęciowy
Szczegóły pozycja nr 12 w załączniku nr 2 - Opis zapytania</t>
  </si>
  <si>
    <t>Przygotowanie i wykonanie sesji zdjęciowej w studio lub plenerze – 1 dzień zdjęciowy
Szczegóły pozycja nr 13 w załączniku nr 2 - Opis zapytania</t>
  </si>
  <si>
    <t>Przygotowanie Landing Page w postaci widoku one page design (adaptacja)
Szczegóły pozycja nr 32 w załączniku nr 2 - Opis zapytania</t>
  </si>
  <si>
    <t>Produkcja prezentacji multimedialnej z dźwiękiem – format podany przez Zamawiającego – do 20 slajdów
Szczegóły pozycja nr 14 w załączniku nr 2 - Opis zapytania</t>
  </si>
  <si>
    <t>Scenariusz i produkcja animacji wideo z lektorem i animacją 2D – czas do 90 sek.
Szczegóły pozycja nr 15 w załączniku nr 2 - Opis zapytania</t>
  </si>
  <si>
    <t>Przeformatowanie pliku emisyjnego dotyczącego spotu filmowego do emisji w telewizji 
Szczegóły pozycja nr 16 w załączniku nr 2 - Opis zapytania</t>
  </si>
  <si>
    <t>Projektowanie elektronicznej planszy na ekrany LCD - format 1920x1080 px lub 1100x1080 px (adaptacja)
Szczegóły pozycja nr 17 w załączniku nr 2 - Opis zapytania</t>
  </si>
  <si>
    <t>Projektowanie elektronicznej planszy na stronę enea.pl - format 937x345 px (nowy projekt) - w maksymalnie 3 wariantach do wyboru.
Szczegóły pozycja nr 18 w załączniku nr 2 - Opis zapytania</t>
  </si>
  <si>
    <t>Projektowanie elektronicznej planszy na stronę enea.pl - format 937x345 px (adaptacja)
Szczegóły pozycja nr 19 w załączniku nr 2 - Opis zapytania</t>
  </si>
  <si>
    <t>Projektowanie elektronicznej planszy na stronę strefa.enea.pl - format 1920x350 px lub 1200x350 px (nowy projekt) - w maksymalnie 3 wariantach do wyboru.
Szczegóły pozycja nr 20 w załączniku nr 2 - Opis zapytania</t>
  </si>
  <si>
    <t>Projektowanie elektronicznej planszy na stronę strefa.enea.pl - format 1920x350 px lub 1200x350 px (adaptacja)
Szczegóły pozycja nr 21 w załączniku nr 2 - Opis zapytania</t>
  </si>
  <si>
    <t>Projektowanie elektronicznej planszy - format podany przez Zamawiającego (nowy projekt) - w maksymalnie 3 wariantach do wyboru.
Szczegóły pozycja nr 22 w załączniku nr 2 - Opis zapytania</t>
  </si>
  <si>
    <t>Projektowanie elektronicznej planszy - format podany przez Zamawiającego (adaptacja)
Szczegóły pozycja nr 23 w załączniku nr 2 - Opis zapytania</t>
  </si>
  <si>
    <t>Projektowanie materiałów digital: Banner dynamiczny MASTER FORMAT – format podany przez Zamawiającego, czas 15 sek. (nowy projekt) - w maksymalnie 3 wariantach do wyboru.
Szczegóły pozycja nr 24 w załączniku nr 2 - Opis zapytania</t>
  </si>
  <si>
    <t>Projektowanie materiałów digital: Banner dynamiczny MASTER FORMAT – format podany przez Zamawiającego, czas 15 sek. (adaptacja)
Szczegóły pozycja nr 25 w załączniku nr 2 - Opis zapytania</t>
  </si>
  <si>
    <t>Projektowanie materiałów digital: Banner statyczny MASTER FORMAT - format podany przez Zamawiającego (adaptacja)
Szczegóły pozycja nr 26 w załączniku nr 2 - Opis zapytania</t>
  </si>
  <si>
    <t>Przeformatowanie banneru dynamicznego MASTER FORMAT - format podany przez Zamawiającego, czas 15 sek.
Szczegóły pozycja nr 27 w załączniku nr 2 - Opis zapytania</t>
  </si>
  <si>
    <t>Przeformatowanie banneru statycznego MASTER FORMAT - format podany przez Zamawiającego
Szczegóły pozycja nr 28 w załączniku nr 2 - Opis zapytania</t>
  </si>
  <si>
    <t>Przygotowanie reklamy Facebook Canva lub równoważne - czas 15 sek. (adaptacja)
Szczegóły pozycja nr 29 w załączniku nr 2 - Opis zapytania</t>
  </si>
  <si>
    <t>Przygotowanie reklamy Carousel Ad (karuzela) lub równoważne – maks. 8 obrazów (adaptacja)
Szczegóły pozycja nr 30 w załączniku nr 2 - Opis zapytania</t>
  </si>
  <si>
    <t>Przygotowanie Landing Page w postaci widoku one page design (nowy projekt) - w maksymalnie 3 wariantach do wyboru.
Szczegóły pozycja nr 31 w załączniku nr 2 - Opis zapytania</t>
  </si>
  <si>
    <t>Przeprowadzenie testów wdrożonego landing Page w postaci one page design, zapewniających poprawne działanie strony
Szczegóły pozycja nr 33 w załączniku nr 2 - Opis zapytania</t>
  </si>
  <si>
    <t>Przygotowanie karty produktowej w postaci widoku one page design
Szczegóły pozycja nr 34 w załączniku nr 2 - Opis zapytania</t>
  </si>
  <si>
    <t>Przygotowanie mailingu – plik JPG + HTML (nowy projekt) - w maksymalnie 3 wariantach do wyboru.
Szczegóły pozycja nr 35 w załączniku nr 2 - Opis zapytania</t>
  </si>
  <si>
    <t>Przygotowanie mailingu – plik JPG + HTML (adaptacja)
Szczegóły pozycja nr 36 w załączniku nr 2 - Opis zapytania</t>
  </si>
  <si>
    <t>Projektowanie Ulotki – format 3xDL (nowy projekt) - w maksymalnie 3 wariantach do wyboru.
Szczegóły pozycja nr 37 w załączniku nr 2 - Opis zapytania</t>
  </si>
  <si>
    <t>Projektowanie Ulotki – format 3xDL (adaptacja)
Szczegóły pozycja nr 38 w załączniku nr 2 - Opis zapytania</t>
  </si>
  <si>
    <t>Projektowanie Ulotki – format 2xDL (nowy projekt) - w maksymalnie 3 wariantach do wyboru.
Szczegóły pozycja nr 39 w załączniku nr 2 - Opis zapytania</t>
  </si>
  <si>
    <t>Projektowanie Ulotki – format 2xDL (adaptacja)
Szczegóły pozycja nr 40 w załączniku nr 2 - Opis zapytania</t>
  </si>
  <si>
    <t>Projektowanie Ulotki – format DL (nowy projekt) - w maksymalnie 3 wariantach do wyboru.
Szczegóły pozycja nr 41 w załączniku nr 2 - Opis zapytania</t>
  </si>
  <si>
    <t>Projektowanie Ulotki – format DL (adaptacja)
Szczegóły pozycja nr 42 w załączniku nr 2 - Opis zapytania</t>
  </si>
  <si>
    <t>Projektowanie Ulotki – format A4 lub A5, maksymalnie 2 strony (nowy projekt) - w maksymalnie 3 wariantach do wyboru.
Szczegóły pozycja nr 43 w załączniku nr 2 - Opis zapytania</t>
  </si>
  <si>
    <t>Projektowanie Ulotki – format A4 lub A5, maksymalnie 2 strony (adaptacja) 
Szczegóły pozycja nr 44 w załączniku nr 2 - Opis zapytania</t>
  </si>
  <si>
    <t>Projektowanie Ulotki - format podany przez Zamawiającego, maksymalnie 2 strony (nowy projekt) - w maksymalnie 3 wariantach do wyboru.
Szczegóły pozycja nr 45 w załączniku nr 2 - Opis zapytania</t>
  </si>
  <si>
    <t>Projektowanie Ulotki - format podany przez Zamawiającego, maksymalnie 2 strony (adaptacja)
Szczegóły pozycja nr 46 w załączniku nr 2 - Opis zapytania</t>
  </si>
  <si>
    <t>Projektowanie gazetki – format 19x26 cm, maksymalnie 8 stron (nowy projekt) - w maksymalnie 3 wariantach do wyboru.
Szczegóły pozycja nr 47 w załączniku nr 2 - Opis zapytania</t>
  </si>
  <si>
    <t>Projektowanie gazetki – format podany przez Zamawiającego, maksymalnie 8 stron (nowy projekt) - w maksymalnie 3 wariantach do wyboru.
Szczegóły pozycja nr 48 w załączniku nr 2 - Opis zapytania</t>
  </si>
  <si>
    <t>Projektowanie folderu – format podany przez Zamawiającego, maksymalnie 8 stron (nowy projekt) - w maksymalnie 3 wariantach do wyboru.
Szczegóły pozycja nr 49 w załączniku nr 2 - Opis zapytania</t>
  </si>
  <si>
    <t>Projektowanie folderu – format A5, maksymalnie 40 stron (nowy projekt) - w maksymalnie 3 wariantach do wyboru.
Szczegóły pozycja nr 50 w załączniku nr 2 - Opis zapytania</t>
  </si>
  <si>
    <t>Projektowanie plakatu – format 70x100 cm (adaptacja)
Szczegóły pozycja nr 51 w załączniku nr 2 - Opis zapytania</t>
  </si>
  <si>
    <t>Projektowanie standu na ulotki DL – zgodnie z wykrojnikiem Zamawiającego (adaptacja)
Szczegóły pozycja nr 52 w załączniku nr 2 - Opis zapytania</t>
  </si>
  <si>
    <t>Projektowanie naklejki lub wobblera - format 20x20 cm (adaptacja)
Szczegóły pozycja nr 53 w załączniku nr 2 - Opis zapytania</t>
  </si>
  <si>
    <t>Projektowanie przekazu na fakturze - format 198x80 mm lub 198x45 mm (adaptacja)
Szczegóły pozycja nr 54 w załączniku nr 2 - Opis zapytania</t>
  </si>
  <si>
    <t>Projektowanie billboardu – format 600x300 cm (adaptacja)
Szczegóły pozycja nr 55 w załączniku nr 2 - Opis zapytania</t>
  </si>
  <si>
    <t>Projektowanie plakatu CL – format 120x180 cm (adaptacja)
Szczegóły pozycja nr 56 w załączniku nr 2 - Opis zapytania</t>
  </si>
  <si>
    <t>Projektowanie billboardu – format podany przez Zamawiającego + wykrojnik (adaptacja)
Szczegóły pozycja nr 57 w załączniku nr 2 - Opis zapytania</t>
  </si>
  <si>
    <t>Projektowanie siatki wielkoformatowej – format maksymalnie 11x15 m (adaptacja)
Szczegóły pozycja nr 58 w załączniku nr 2 - Opis zapytania</t>
  </si>
  <si>
    <t>Projekt graficzny na witrynę BOK - format 137x151 cm (adaptacja)
Szczegóły pozycja nr 59 w załączniku nr 2 - Opis zapytania</t>
  </si>
  <si>
    <t>Projektowanie reklamy prasowej - format FP (nowy projekt)
Szczegóły pozycja nr 60 w załączniku nr 2 - Opis zapytania</t>
  </si>
  <si>
    <t>Projektowanie reklamy prasowej - format FP (adaptacja)
Szczegóły pozycja nr 61 w załączniku nr 2 - Opis zapytania</t>
  </si>
  <si>
    <t>Projektowanie dokumentu - format A4, dwu lub jednostronne (nowy projekt) - w maksymalnie 3 wariantach do wyboru.
Szczegóły pozycja nr 62 w załączniku nr 2 - Opis zapytania</t>
  </si>
  <si>
    <t>Projektowanie dokumentu - format A4, dwu lub jednostronne (adaptacja)
Szczegóły pozycja nr 63 w załączniku nr 2 - Opis zapytania</t>
  </si>
  <si>
    <t>Projektowanie koperty z nadrukiem – format C5 (adaptacja)
Szczegóły pozycja nr 64 w załączniku nr 2 - Opis zapytania</t>
  </si>
  <si>
    <t>Projektowanie kartki okolicznościowej – format 2xDL składana do DL (nowy projekt) - w maksymalnie 3 wariantach do wyboru.
Szczegóły pozycja nr 65 w załączniku nr 2 - Opis zapytania</t>
  </si>
  <si>
    <t>Projektowanie kartki okolicznościowej – format DL (nowy projekt) - w maksymalnie 3 wariantach do wyboru.
Szczegóły pozycja nr 66 w załączniku nr 2 - Opis zapytania</t>
  </si>
  <si>
    <t>Projektowanie kartki elektronicznej (nowy projekt) - w maksymalnie 3 wariantach do wyboru.
Szczegóły pozycja nr 67 w załączniku nr 2 - Opis zapytania</t>
  </si>
  <si>
    <t>Projektowanie kalendarza firmowego z 3 przekładkami - format A4 (nowy projekt) - w maksymalnie 3 wariantach do wyboru.
Szczegóły pozycja nr 68 w załączniku nr 2 - Opis zapytania</t>
  </si>
  <si>
    <t>Projektowanie kalendarza trójdzielnego (adaptacja)
Szczegóły pozycja nr 69 w załączniku nr 2 - Opis zapytania</t>
  </si>
  <si>
    <t>Projektowanie teczki papierowej - format A4 po złożeniu (adaptacja)
Szczegóły pozycja nr 70 w załączniku nr 2 - Opis zapytania</t>
  </si>
  <si>
    <t>Projektowanie lady/pulpitu promocyjnego – zgodnie z wykrojnikiem Zamawiającego (nowy projekt) - w maksymalnie 3 wariantach do wyboru.
Szczegóły pozycja nr 71 w załączniku nr 2 - Opis zapytania</t>
  </si>
  <si>
    <t>Projektowanie potykacza – format podany przez Zamawiającego (nowy projekt) - w maksymalnie 3 wariantach do wyboru.
Szczegóły pozycja nr 72 w załączniku nr 2 - Opis zapytania</t>
  </si>
  <si>
    <t>Projektowanie banneru typu Roll-up - format 85x200 cm (nowy projekt) - w maksymalnie 3 wariantach do wyboru.
Szczegóły pozycja nr 73 w załączniku nr 2 - Opis zapytania</t>
  </si>
  <si>
    <t>Projektowanie banneru typu Roll-up – format 85x200 cm (adaptacja)
Szczegóły pozycja nr 74 w załączniku nr 2 - Opis zapytania</t>
  </si>
  <si>
    <t>Skalowanie projektu graficznego
Szczegóły pozycja nr 75 w załączniku nr 2 - Opis zapytania</t>
  </si>
  <si>
    <t>Przeformatowanie projektu graficznego
Szczegóły pozycja nr 76 w załączniku nr 2 - Opis zapytania</t>
  </si>
  <si>
    <t>Aktualizacja plików graficznych
Szczegóły pozycja nr 77 w załączniku nr 2 - Opis zapytania</t>
  </si>
  <si>
    <t>Projekt strony internetowej kampanii Zamawiającego (nowy projekt) - w maksymalnie 3 wariantach do wyboru.
Szczegóły pozycja nr 78 w załączniku nr 2 - Opis zapytania</t>
  </si>
  <si>
    <t>Projektowanie nośnika ekspozycyjnego – format podany przez Zamawiającego (nowy projekt) - w maksymalnie 3 wariantach do wyboru.
Szczegóły pozycja nr 81 w załączniku nr 2 - Opis zapytania</t>
  </si>
  <si>
    <t>Produkcja siatki wielkoformatowej – cena za 1 m2 
Szczegóły pozycja nr 82 w załączniku nr 2 - Opis zapytania</t>
  </si>
  <si>
    <t>Montaż reklamy wielkoformatowej w miejscu wskazanym przez Zamawiającego – format powyżej 25 m2 (cena za 1 m2) 
Szczegóły pozycja nr 83 w załączniku nr 2 - Opis zapytania</t>
  </si>
  <si>
    <t>Demontaż reklamy wielkoformatowej w miejscu wskazanym przez Zamawiającego – format powyżej 25 m2 (cena za 1 m2) 
Szczegóły pozycja nr 84 w załączniku nr 2 - Opis zapytania</t>
  </si>
  <si>
    <t>Produkcja wyklejki ekspozycji punktu obsługi lub sprzedaży wraz z montażem na zewnątrz pomieszczenia – cena za 1 m2
Szczegóły pozycja nr 85 w załączniku nr 2 - Opis zapytania</t>
  </si>
  <si>
    <t>Produkcja banneru typu roll-up – format 85x200 cm
Szczegóły pozycja nr 86 w załączniku nr 2 - Opis zapytania</t>
  </si>
  <si>
    <t>Stawka przy transporcie osobowym materiałów reklamowych – cena za 1 km
Szczegóły pozycja nr 87 w załączniku nr 2 - Opis zapytania</t>
  </si>
  <si>
    <t>Stawka przy transporcie ciężarowym – cena za 1 km
Szczegóły pozycja nr 88 w załączniku nr 2 - Opis zapytania</t>
  </si>
  <si>
    <t>Przygotowanie koncepcji wysyłek okolicznościowych dla Klientów Enei - w maksymalnie 3 wariantach do wyboru.
Szczegóły pozycja nr 89 w załączniku nr 2 - Opis zapytania</t>
  </si>
  <si>
    <t>Przygotowanie filmu reklamowego w oparciu o zakupione przez agencję ujęcia z platformy typu shutterstock - do 10 ujęć, czas trwania do 180 sekund
Szczegóły pozycja nr 90 w załączniku nr 2 - Opis zapytania</t>
  </si>
  <si>
    <t>ZAŁACZNIK NR 1 - FORMULARZ CENY</t>
  </si>
  <si>
    <t>RAZEM netto (suma cen jednostkowych netto z pozycji od 1 do 91)</t>
  </si>
  <si>
    <r>
      <t xml:space="preserve">Zakup zdjęcia z ogólnodostępnego banku zdjęć o wartości do 1 500 zł netto na potrzeby projektów graficznych materiałów ATL i BTL (licencja RF)
Szczegóły pozycja nr 80 w załączniku nr 2 - Opis zapytania
</t>
    </r>
    <r>
      <rPr>
        <b/>
        <sz val="10"/>
        <color theme="1"/>
        <rFont val="Tahoma"/>
        <family val="2"/>
        <charset val="238"/>
      </rPr>
      <t>WAŻNE!!! Należy podać wartość zdjęcia 1500 zł netto plus ewentualną prowizję.</t>
    </r>
  </si>
  <si>
    <r>
      <t xml:space="preserve">Zakup zdjęcia z ogólnodostępnego banku zdjęć o wartości do 220 zł netto na potrzeby projektów graficznych materiałów ATL i BTL (licencja RF)
Szczegóły pozycja nr 79 w załączniku nr 2 - Opis zapytania
</t>
    </r>
    <r>
      <rPr>
        <b/>
        <sz val="10"/>
        <color theme="1"/>
        <rFont val="Tahoma"/>
        <family val="2"/>
        <charset val="238"/>
      </rPr>
      <t>WAŻNE!!! Należy podać wartość zdjęcia 220 zł netto plus ewentualną prowizję.</t>
    </r>
  </si>
  <si>
    <r>
      <t xml:space="preserve">Przygotowanie kampanii reklamowej wraz z zakupem nagród za kwotę maksymalnie 100 000 zł netto.
Szczegóły pozycja nr 4 w załączniku nr 2 - Opis zapytania
</t>
    </r>
    <r>
      <rPr>
        <b/>
        <sz val="10"/>
        <color theme="1"/>
        <rFont val="Tahoma"/>
        <family val="2"/>
        <charset val="238"/>
      </rPr>
      <t xml:space="preserve">WAŻNE! Należy podać maksymalną wartość nagród, czyli kwotę 100 000 zł netto. </t>
    </r>
  </si>
  <si>
    <r>
      <t xml:space="preserve">Przygotowanie loterii promocyjnej zgodnie z wymogami ustawy o grach hazardowych wraz z zakupem nagród za kwotę maksymalnie 100 000 zł netto.
Szczegóły pozycja nr 5 w załączniku nr 2 - Opis zapytania
</t>
    </r>
    <r>
      <rPr>
        <b/>
        <sz val="10"/>
        <color rgb="FF000000"/>
        <rFont val="Tahoma"/>
        <family val="2"/>
        <charset val="238"/>
      </rPr>
      <t xml:space="preserve">WAŻNE! Należy podać maksymalną wartość nagród, czyli kwotę 100 000 zł netto. </t>
    </r>
  </si>
  <si>
    <r>
      <t xml:space="preserve">Przygotowanie akcji promocyjnej/konkursowej wraz z zakupem nagród za kwotę maksymalnie 100 000 zł netto.
Szczegóły pozycja nr 6 w załączniku nr 2 - Opis zapytania
</t>
    </r>
    <r>
      <rPr>
        <b/>
        <sz val="10"/>
        <color theme="1"/>
        <rFont val="Tahoma"/>
        <family val="2"/>
        <charset val="238"/>
      </rPr>
      <t xml:space="preserve">WAŻNE! Należy podać maksymalną wartość nagród, czyli kwotę 100 000 zł netto. </t>
    </r>
  </si>
  <si>
    <r>
      <t xml:space="preserve">Cena jednej roboczogodziny pracy zespołu w ramach przygotowania koncepcji innych materiałów ATL/BTL nie wskazanych powyżej 
Szczegóły pozycja nr 91 w załączniku nr 2 - Opis zapytania
</t>
    </r>
    <r>
      <rPr>
        <b/>
        <sz val="10"/>
        <rFont val="Tahoma"/>
        <family val="2"/>
        <charset val="238"/>
      </rPr>
      <t>WAŻNE! Należy podać cenę jednej roboczogodziny pracy całego zespołu dedykowanego do realizacji prac w ramach przygotowania koncepcji innych materiałów ATL/BTL nie wskazanych powyżej. Nie może ona być niższa od minimalnej stawki godzinowej za pracę.</t>
    </r>
  </si>
  <si>
    <t xml:space="preserve">WAŻNE!!! W ramach pozycji od 1 do 90 nie można wpisać ceny 0,00 zł. Należy w nich podać cenę całkowitą, bez przedziałów. Jeżeli dana pozycje nie jest przez Państwa realizowana lub mają Państwo do niej uwagi prosimy o wpisanie tego w kolumnie D - UWAGI. W ramach pozycji nr 91 nie można wpisać ceny niższej od minimalnej stawki godzinowej za pracę zgodnej z aktualnym rozporządzeniem Rady Ministrów.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</si>
</sst>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/>
    </xf>
    <xf numFmtId="44" fontId="2" fillId="0" borderId="1" xfId="1" applyFont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06"/>
  <sheetViews>
    <sheetView tabSelected="1" topLeftCell="A94" workbookViewId="0">
      <selection activeCell="I8" sqref="I8"/>
    </sheetView>
  </sheetViews>
  <sheetFormatPr defaultRowHeight="15" x14ac:dyDescent="0.25"/>
  <cols>
    <col min="1" max="1" width="4.85546875" customWidth="1"/>
    <col min="2" max="2" width="95" customWidth="1"/>
    <col min="3" max="3" width="22.28515625" customWidth="1"/>
    <col min="4" max="4" width="39" customWidth="1"/>
  </cols>
  <sheetData>
    <row r="2" spans="1:4" s="11" customFormat="1" ht="18.75" x14ac:dyDescent="0.3">
      <c r="A2" s="19" t="s">
        <v>91</v>
      </c>
      <c r="B2" s="19"/>
    </row>
    <row r="3" spans="1:4" s="8" customFormat="1" x14ac:dyDescent="0.25">
      <c r="A3" s="7"/>
      <c r="B3" s="7"/>
    </row>
    <row r="4" spans="1:4" ht="25.5" x14ac:dyDescent="0.25">
      <c r="A4" s="1" t="s">
        <v>0</v>
      </c>
      <c r="B4" s="2" t="s">
        <v>1</v>
      </c>
      <c r="C4" s="1" t="s">
        <v>3</v>
      </c>
      <c r="D4" s="1" t="s">
        <v>6</v>
      </c>
    </row>
    <row r="5" spans="1:4" ht="38.25" x14ac:dyDescent="0.25">
      <c r="A5" s="14">
        <v>1</v>
      </c>
      <c r="B5" s="15" t="s">
        <v>8</v>
      </c>
      <c r="C5" s="20" t="s">
        <v>2</v>
      </c>
      <c r="D5" s="4"/>
    </row>
    <row r="6" spans="1:4" ht="25.5" x14ac:dyDescent="0.25">
      <c r="A6" s="3">
        <v>2</v>
      </c>
      <c r="B6" s="16" t="s">
        <v>5</v>
      </c>
      <c r="C6" s="20" t="s">
        <v>2</v>
      </c>
      <c r="D6" s="4"/>
    </row>
    <row r="7" spans="1:4" ht="25.5" x14ac:dyDescent="0.25">
      <c r="A7" s="3">
        <v>3</v>
      </c>
      <c r="B7" s="16" t="s">
        <v>4</v>
      </c>
      <c r="C7" s="20" t="s">
        <v>2</v>
      </c>
      <c r="D7" s="4"/>
    </row>
    <row r="8" spans="1:4" ht="38.25" x14ac:dyDescent="0.25">
      <c r="A8" s="3">
        <v>4</v>
      </c>
      <c r="B8" s="16" t="s">
        <v>95</v>
      </c>
      <c r="C8" s="20" t="s">
        <v>2</v>
      </c>
      <c r="D8" s="4"/>
    </row>
    <row r="9" spans="1:4" ht="51" x14ac:dyDescent="0.25">
      <c r="A9" s="3">
        <v>5</v>
      </c>
      <c r="B9" s="17" t="s">
        <v>96</v>
      </c>
      <c r="C9" s="20" t="s">
        <v>2</v>
      </c>
      <c r="D9" s="4"/>
    </row>
    <row r="10" spans="1:4" ht="51" x14ac:dyDescent="0.25">
      <c r="A10" s="3">
        <v>6</v>
      </c>
      <c r="B10" s="16" t="s">
        <v>97</v>
      </c>
      <c r="C10" s="20" t="s">
        <v>2</v>
      </c>
      <c r="D10" s="4"/>
    </row>
    <row r="11" spans="1:4" ht="25.5" x14ac:dyDescent="0.25">
      <c r="A11" s="3">
        <v>7</v>
      </c>
      <c r="B11" s="16" t="s">
        <v>9</v>
      </c>
      <c r="C11" s="20" t="s">
        <v>2</v>
      </c>
      <c r="D11" s="4"/>
    </row>
    <row r="12" spans="1:4" ht="38.25" x14ac:dyDescent="0.25">
      <c r="A12" s="3">
        <v>8</v>
      </c>
      <c r="B12" s="16" t="s">
        <v>10</v>
      </c>
      <c r="C12" s="20" t="s">
        <v>2</v>
      </c>
      <c r="D12" s="4"/>
    </row>
    <row r="13" spans="1:4" ht="38.25" x14ac:dyDescent="0.25">
      <c r="A13" s="3">
        <v>9</v>
      </c>
      <c r="B13" s="16" t="s">
        <v>11</v>
      </c>
      <c r="C13" s="20" t="s">
        <v>2</v>
      </c>
      <c r="D13" s="4"/>
    </row>
    <row r="14" spans="1:4" ht="25.5" x14ac:dyDescent="0.25">
      <c r="A14" s="3">
        <v>10</v>
      </c>
      <c r="B14" s="16" t="s">
        <v>12</v>
      </c>
      <c r="C14" s="20" t="s">
        <v>2</v>
      </c>
      <c r="D14" s="4"/>
    </row>
    <row r="15" spans="1:4" ht="25.5" x14ac:dyDescent="0.25">
      <c r="A15" s="3">
        <v>11</v>
      </c>
      <c r="B15" s="16" t="s">
        <v>13</v>
      </c>
      <c r="C15" s="20" t="s">
        <v>2</v>
      </c>
      <c r="D15" s="4"/>
    </row>
    <row r="16" spans="1:4" ht="25.5" x14ac:dyDescent="0.25">
      <c r="A16" s="3">
        <v>12</v>
      </c>
      <c r="B16" s="16" t="s">
        <v>14</v>
      </c>
      <c r="C16" s="20" t="s">
        <v>2</v>
      </c>
      <c r="D16" s="4"/>
    </row>
    <row r="17" spans="1:4" ht="25.5" x14ac:dyDescent="0.25">
      <c r="A17" s="3">
        <v>13</v>
      </c>
      <c r="B17" s="16" t="s">
        <v>15</v>
      </c>
      <c r="C17" s="20" t="s">
        <v>2</v>
      </c>
      <c r="D17" s="4"/>
    </row>
    <row r="18" spans="1:4" ht="25.5" x14ac:dyDescent="0.25">
      <c r="A18" s="3">
        <v>14</v>
      </c>
      <c r="B18" s="16" t="s">
        <v>17</v>
      </c>
      <c r="C18" s="20" t="s">
        <v>2</v>
      </c>
      <c r="D18" s="4"/>
    </row>
    <row r="19" spans="1:4" ht="25.5" x14ac:dyDescent="0.25">
      <c r="A19" s="3">
        <v>15</v>
      </c>
      <c r="B19" s="16" t="s">
        <v>18</v>
      </c>
      <c r="C19" s="20" t="s">
        <v>2</v>
      </c>
      <c r="D19" s="4"/>
    </row>
    <row r="20" spans="1:4" ht="25.5" x14ac:dyDescent="0.25">
      <c r="A20" s="3">
        <v>16</v>
      </c>
      <c r="B20" s="16" t="s">
        <v>19</v>
      </c>
      <c r="C20" s="20" t="s">
        <v>2</v>
      </c>
      <c r="D20" s="4"/>
    </row>
    <row r="21" spans="1:4" ht="25.5" x14ac:dyDescent="0.25">
      <c r="A21" s="3">
        <v>17</v>
      </c>
      <c r="B21" s="16" t="s">
        <v>20</v>
      </c>
      <c r="C21" s="20" t="s">
        <v>2</v>
      </c>
      <c r="D21" s="4"/>
    </row>
    <row r="22" spans="1:4" ht="38.25" x14ac:dyDescent="0.25">
      <c r="A22" s="3">
        <v>18</v>
      </c>
      <c r="B22" s="16" t="s">
        <v>21</v>
      </c>
      <c r="C22" s="20" t="s">
        <v>2</v>
      </c>
      <c r="D22" s="4"/>
    </row>
    <row r="23" spans="1:4" ht="25.5" x14ac:dyDescent="0.25">
      <c r="A23" s="3">
        <v>19</v>
      </c>
      <c r="B23" s="16" t="s">
        <v>22</v>
      </c>
      <c r="C23" s="20" t="s">
        <v>2</v>
      </c>
      <c r="D23" s="4"/>
    </row>
    <row r="24" spans="1:4" ht="38.25" x14ac:dyDescent="0.25">
      <c r="A24" s="3">
        <v>20</v>
      </c>
      <c r="B24" s="16" t="s">
        <v>23</v>
      </c>
      <c r="C24" s="20" t="s">
        <v>2</v>
      </c>
      <c r="D24" s="4"/>
    </row>
    <row r="25" spans="1:4" ht="38.25" x14ac:dyDescent="0.25">
      <c r="A25" s="3">
        <v>21</v>
      </c>
      <c r="B25" s="16" t="s">
        <v>24</v>
      </c>
      <c r="C25" s="20" t="s">
        <v>2</v>
      </c>
      <c r="D25" s="4"/>
    </row>
    <row r="26" spans="1:4" ht="38.25" x14ac:dyDescent="0.25">
      <c r="A26" s="3">
        <v>22</v>
      </c>
      <c r="B26" s="16" t="s">
        <v>25</v>
      </c>
      <c r="C26" s="20" t="s">
        <v>2</v>
      </c>
      <c r="D26" s="4"/>
    </row>
    <row r="27" spans="1:4" ht="25.5" x14ac:dyDescent="0.25">
      <c r="A27" s="3">
        <v>23</v>
      </c>
      <c r="B27" s="16" t="s">
        <v>26</v>
      </c>
      <c r="C27" s="20" t="s">
        <v>2</v>
      </c>
      <c r="D27" s="4"/>
    </row>
    <row r="28" spans="1:4" ht="38.25" x14ac:dyDescent="0.25">
      <c r="A28" s="3">
        <v>24</v>
      </c>
      <c r="B28" s="16" t="s">
        <v>27</v>
      </c>
      <c r="C28" s="20" t="s">
        <v>2</v>
      </c>
      <c r="D28" s="4"/>
    </row>
    <row r="29" spans="1:4" ht="38.25" x14ac:dyDescent="0.25">
      <c r="A29" s="3">
        <v>25</v>
      </c>
      <c r="B29" s="16" t="s">
        <v>28</v>
      </c>
      <c r="C29" s="20" t="s">
        <v>2</v>
      </c>
      <c r="D29" s="4"/>
    </row>
    <row r="30" spans="1:4" ht="38.25" x14ac:dyDescent="0.25">
      <c r="A30" s="3">
        <v>26</v>
      </c>
      <c r="B30" s="16" t="s">
        <v>29</v>
      </c>
      <c r="C30" s="20" t="s">
        <v>2</v>
      </c>
      <c r="D30" s="4"/>
    </row>
    <row r="31" spans="1:4" ht="38.25" x14ac:dyDescent="0.25">
      <c r="A31" s="3">
        <v>27</v>
      </c>
      <c r="B31" s="16" t="s">
        <v>30</v>
      </c>
      <c r="C31" s="20" t="s">
        <v>2</v>
      </c>
      <c r="D31" s="4"/>
    </row>
    <row r="32" spans="1:4" ht="25.5" x14ac:dyDescent="0.25">
      <c r="A32" s="3">
        <v>28</v>
      </c>
      <c r="B32" s="16" t="s">
        <v>31</v>
      </c>
      <c r="C32" s="20" t="s">
        <v>2</v>
      </c>
      <c r="D32" s="4"/>
    </row>
    <row r="33" spans="1:4" ht="25.5" x14ac:dyDescent="0.25">
      <c r="A33" s="3">
        <v>29</v>
      </c>
      <c r="B33" s="16" t="s">
        <v>32</v>
      </c>
      <c r="C33" s="20" t="s">
        <v>2</v>
      </c>
      <c r="D33" s="4"/>
    </row>
    <row r="34" spans="1:4" ht="25.5" x14ac:dyDescent="0.25">
      <c r="A34" s="3">
        <v>30</v>
      </c>
      <c r="B34" s="16" t="s">
        <v>33</v>
      </c>
      <c r="C34" s="20" t="s">
        <v>2</v>
      </c>
      <c r="D34" s="4"/>
    </row>
    <row r="35" spans="1:4" ht="38.25" x14ac:dyDescent="0.25">
      <c r="A35" s="3">
        <v>31</v>
      </c>
      <c r="B35" s="16" t="s">
        <v>34</v>
      </c>
      <c r="C35" s="20" t="s">
        <v>2</v>
      </c>
      <c r="D35" s="4"/>
    </row>
    <row r="36" spans="1:4" ht="25.5" x14ac:dyDescent="0.25">
      <c r="A36" s="3">
        <v>32</v>
      </c>
      <c r="B36" s="16" t="s">
        <v>16</v>
      </c>
      <c r="C36" s="20" t="s">
        <v>2</v>
      </c>
      <c r="D36" s="4"/>
    </row>
    <row r="37" spans="1:4" ht="38.25" x14ac:dyDescent="0.25">
      <c r="A37" s="3">
        <v>33</v>
      </c>
      <c r="B37" s="16" t="s">
        <v>35</v>
      </c>
      <c r="C37" s="20" t="s">
        <v>2</v>
      </c>
      <c r="D37" s="4"/>
    </row>
    <row r="38" spans="1:4" ht="25.5" x14ac:dyDescent="0.25">
      <c r="A38" s="3">
        <v>34</v>
      </c>
      <c r="B38" s="16" t="s">
        <v>36</v>
      </c>
      <c r="C38" s="20" t="s">
        <v>2</v>
      </c>
      <c r="D38" s="4"/>
    </row>
    <row r="39" spans="1:4" ht="25.5" x14ac:dyDescent="0.25">
      <c r="A39" s="3">
        <v>35</v>
      </c>
      <c r="B39" s="16" t="s">
        <v>37</v>
      </c>
      <c r="C39" s="20" t="s">
        <v>2</v>
      </c>
      <c r="D39" s="4"/>
    </row>
    <row r="40" spans="1:4" ht="25.5" x14ac:dyDescent="0.25">
      <c r="A40" s="3">
        <v>36</v>
      </c>
      <c r="B40" s="16" t="s">
        <v>38</v>
      </c>
      <c r="C40" s="20" t="s">
        <v>2</v>
      </c>
      <c r="D40" s="4"/>
    </row>
    <row r="41" spans="1:4" ht="25.5" x14ac:dyDescent="0.25">
      <c r="A41" s="3">
        <v>37</v>
      </c>
      <c r="B41" s="16" t="s">
        <v>39</v>
      </c>
      <c r="C41" s="20" t="s">
        <v>2</v>
      </c>
      <c r="D41" s="4"/>
    </row>
    <row r="42" spans="1:4" ht="25.5" x14ac:dyDescent="0.25">
      <c r="A42" s="3">
        <v>38</v>
      </c>
      <c r="B42" s="16" t="s">
        <v>40</v>
      </c>
      <c r="C42" s="20" t="s">
        <v>2</v>
      </c>
      <c r="D42" s="4"/>
    </row>
    <row r="43" spans="1:4" ht="25.5" x14ac:dyDescent="0.25">
      <c r="A43" s="3">
        <v>39</v>
      </c>
      <c r="B43" s="16" t="s">
        <v>41</v>
      </c>
      <c r="C43" s="20" t="s">
        <v>2</v>
      </c>
      <c r="D43" s="4"/>
    </row>
    <row r="44" spans="1:4" ht="25.5" x14ac:dyDescent="0.25">
      <c r="A44" s="3">
        <v>40</v>
      </c>
      <c r="B44" s="16" t="s">
        <v>42</v>
      </c>
      <c r="C44" s="20" t="s">
        <v>2</v>
      </c>
      <c r="D44" s="4"/>
    </row>
    <row r="45" spans="1:4" ht="25.5" x14ac:dyDescent="0.25">
      <c r="A45" s="3">
        <v>41</v>
      </c>
      <c r="B45" s="16" t="s">
        <v>43</v>
      </c>
      <c r="C45" s="20" t="s">
        <v>2</v>
      </c>
      <c r="D45" s="4"/>
    </row>
    <row r="46" spans="1:4" ht="25.5" x14ac:dyDescent="0.25">
      <c r="A46" s="3">
        <v>42</v>
      </c>
      <c r="B46" s="16" t="s">
        <v>44</v>
      </c>
      <c r="C46" s="20" t="s">
        <v>2</v>
      </c>
      <c r="D46" s="4"/>
    </row>
    <row r="47" spans="1:4" ht="38.25" x14ac:dyDescent="0.25">
      <c r="A47" s="3">
        <v>43</v>
      </c>
      <c r="B47" s="16" t="s">
        <v>45</v>
      </c>
      <c r="C47" s="20" t="s">
        <v>2</v>
      </c>
      <c r="D47" s="4"/>
    </row>
    <row r="48" spans="1:4" ht="25.5" x14ac:dyDescent="0.25">
      <c r="A48" s="3">
        <v>44</v>
      </c>
      <c r="B48" s="16" t="s">
        <v>46</v>
      </c>
      <c r="C48" s="20" t="s">
        <v>2</v>
      </c>
      <c r="D48" s="4"/>
    </row>
    <row r="49" spans="1:4" ht="38.25" x14ac:dyDescent="0.25">
      <c r="A49" s="3">
        <v>45</v>
      </c>
      <c r="B49" s="16" t="s">
        <v>47</v>
      </c>
      <c r="C49" s="20" t="s">
        <v>2</v>
      </c>
      <c r="D49" s="4"/>
    </row>
    <row r="50" spans="1:4" ht="25.5" x14ac:dyDescent="0.25">
      <c r="A50" s="3">
        <v>46</v>
      </c>
      <c r="B50" s="16" t="s">
        <v>48</v>
      </c>
      <c r="C50" s="20" t="s">
        <v>2</v>
      </c>
      <c r="D50" s="4"/>
    </row>
    <row r="51" spans="1:4" ht="38.25" x14ac:dyDescent="0.25">
      <c r="A51" s="3">
        <v>47</v>
      </c>
      <c r="B51" s="16" t="s">
        <v>49</v>
      </c>
      <c r="C51" s="20" t="s">
        <v>2</v>
      </c>
      <c r="D51" s="4"/>
    </row>
    <row r="52" spans="1:4" ht="38.25" x14ac:dyDescent="0.25">
      <c r="A52" s="3">
        <v>48</v>
      </c>
      <c r="B52" s="16" t="s">
        <v>50</v>
      </c>
      <c r="C52" s="20" t="s">
        <v>2</v>
      </c>
      <c r="D52" s="4"/>
    </row>
    <row r="53" spans="1:4" ht="38.25" x14ac:dyDescent="0.25">
      <c r="A53" s="3">
        <v>49</v>
      </c>
      <c r="B53" s="16" t="s">
        <v>51</v>
      </c>
      <c r="C53" s="20" t="s">
        <v>2</v>
      </c>
      <c r="D53" s="4"/>
    </row>
    <row r="54" spans="1:4" ht="38.25" x14ac:dyDescent="0.25">
      <c r="A54" s="3">
        <v>50</v>
      </c>
      <c r="B54" s="16" t="s">
        <v>52</v>
      </c>
      <c r="C54" s="20" t="s">
        <v>2</v>
      </c>
      <c r="D54" s="4"/>
    </row>
    <row r="55" spans="1:4" ht="25.5" x14ac:dyDescent="0.25">
      <c r="A55" s="3">
        <v>51</v>
      </c>
      <c r="B55" s="16" t="s">
        <v>53</v>
      </c>
      <c r="C55" s="20" t="s">
        <v>2</v>
      </c>
      <c r="D55" s="4"/>
    </row>
    <row r="56" spans="1:4" ht="25.5" x14ac:dyDescent="0.25">
      <c r="A56" s="3">
        <v>52</v>
      </c>
      <c r="B56" s="16" t="s">
        <v>54</v>
      </c>
      <c r="C56" s="20" t="s">
        <v>2</v>
      </c>
      <c r="D56" s="4"/>
    </row>
    <row r="57" spans="1:4" ht="25.5" x14ac:dyDescent="0.25">
      <c r="A57" s="3">
        <v>53</v>
      </c>
      <c r="B57" s="16" t="s">
        <v>55</v>
      </c>
      <c r="C57" s="20" t="s">
        <v>2</v>
      </c>
      <c r="D57" s="4"/>
    </row>
    <row r="58" spans="1:4" ht="25.5" x14ac:dyDescent="0.25">
      <c r="A58" s="3">
        <v>54</v>
      </c>
      <c r="B58" s="16" t="s">
        <v>56</v>
      </c>
      <c r="C58" s="20" t="s">
        <v>2</v>
      </c>
      <c r="D58" s="4"/>
    </row>
    <row r="59" spans="1:4" ht="25.5" x14ac:dyDescent="0.25">
      <c r="A59" s="3">
        <v>55</v>
      </c>
      <c r="B59" s="16" t="s">
        <v>57</v>
      </c>
      <c r="C59" s="20" t="s">
        <v>2</v>
      </c>
      <c r="D59" s="4"/>
    </row>
    <row r="60" spans="1:4" ht="25.5" x14ac:dyDescent="0.25">
      <c r="A60" s="3">
        <v>56</v>
      </c>
      <c r="B60" s="12" t="s">
        <v>58</v>
      </c>
      <c r="C60" s="20" t="s">
        <v>2</v>
      </c>
      <c r="D60" s="4"/>
    </row>
    <row r="61" spans="1:4" ht="25.5" x14ac:dyDescent="0.25">
      <c r="A61" s="3">
        <v>57</v>
      </c>
      <c r="B61" s="12" t="s">
        <v>59</v>
      </c>
      <c r="C61" s="20" t="s">
        <v>2</v>
      </c>
      <c r="D61" s="4"/>
    </row>
    <row r="62" spans="1:4" ht="25.5" x14ac:dyDescent="0.25">
      <c r="A62" s="3">
        <v>58</v>
      </c>
      <c r="B62" s="16" t="s">
        <v>60</v>
      </c>
      <c r="C62" s="20" t="s">
        <v>2</v>
      </c>
      <c r="D62" s="4"/>
    </row>
    <row r="63" spans="1:4" ht="25.5" x14ac:dyDescent="0.25">
      <c r="A63" s="3">
        <v>59</v>
      </c>
      <c r="B63" s="16" t="s">
        <v>61</v>
      </c>
      <c r="C63" s="20" t="s">
        <v>2</v>
      </c>
      <c r="D63" s="4"/>
    </row>
    <row r="64" spans="1:4" ht="25.5" x14ac:dyDescent="0.25">
      <c r="A64" s="3">
        <v>60</v>
      </c>
      <c r="B64" s="12" t="s">
        <v>62</v>
      </c>
      <c r="C64" s="20" t="s">
        <v>2</v>
      </c>
      <c r="D64" s="4"/>
    </row>
    <row r="65" spans="1:4" ht="25.5" x14ac:dyDescent="0.25">
      <c r="A65" s="3">
        <v>61</v>
      </c>
      <c r="B65" s="16" t="s">
        <v>63</v>
      </c>
      <c r="C65" s="20" t="s">
        <v>2</v>
      </c>
      <c r="D65" s="4"/>
    </row>
    <row r="66" spans="1:4" ht="38.25" x14ac:dyDescent="0.25">
      <c r="A66" s="3">
        <v>62</v>
      </c>
      <c r="B66" s="16" t="s">
        <v>64</v>
      </c>
      <c r="C66" s="20" t="s">
        <v>2</v>
      </c>
      <c r="D66" s="4"/>
    </row>
    <row r="67" spans="1:4" ht="25.5" x14ac:dyDescent="0.25">
      <c r="A67" s="3">
        <v>63</v>
      </c>
      <c r="B67" s="16" t="s">
        <v>65</v>
      </c>
      <c r="C67" s="20" t="s">
        <v>2</v>
      </c>
      <c r="D67" s="4"/>
    </row>
    <row r="68" spans="1:4" ht="25.5" x14ac:dyDescent="0.25">
      <c r="A68" s="3">
        <v>64</v>
      </c>
      <c r="B68" s="16" t="s">
        <v>66</v>
      </c>
      <c r="C68" s="20" t="s">
        <v>2</v>
      </c>
      <c r="D68" s="4"/>
    </row>
    <row r="69" spans="1:4" ht="38.25" x14ac:dyDescent="0.25">
      <c r="A69" s="3">
        <v>65</v>
      </c>
      <c r="B69" s="16" t="s">
        <v>67</v>
      </c>
      <c r="C69" s="20" t="s">
        <v>2</v>
      </c>
      <c r="D69" s="4"/>
    </row>
    <row r="70" spans="1:4" ht="25.5" x14ac:dyDescent="0.25">
      <c r="A70" s="3">
        <v>66</v>
      </c>
      <c r="B70" s="16" t="s">
        <v>68</v>
      </c>
      <c r="C70" s="20" t="s">
        <v>2</v>
      </c>
      <c r="D70" s="4"/>
    </row>
    <row r="71" spans="1:4" ht="25.5" x14ac:dyDescent="0.25">
      <c r="A71" s="3">
        <v>67</v>
      </c>
      <c r="B71" s="16" t="s">
        <v>69</v>
      </c>
      <c r="C71" s="20" t="s">
        <v>2</v>
      </c>
      <c r="D71" s="4"/>
    </row>
    <row r="72" spans="1:4" ht="38.25" x14ac:dyDescent="0.25">
      <c r="A72" s="3">
        <v>68</v>
      </c>
      <c r="B72" s="16" t="s">
        <v>70</v>
      </c>
      <c r="C72" s="20" t="s">
        <v>2</v>
      </c>
      <c r="D72" s="4"/>
    </row>
    <row r="73" spans="1:4" ht="25.5" x14ac:dyDescent="0.25">
      <c r="A73" s="3">
        <v>69</v>
      </c>
      <c r="B73" s="16" t="s">
        <v>71</v>
      </c>
      <c r="C73" s="20" t="s">
        <v>2</v>
      </c>
      <c r="D73" s="4"/>
    </row>
    <row r="74" spans="1:4" ht="25.5" x14ac:dyDescent="0.25">
      <c r="A74" s="3">
        <v>70</v>
      </c>
      <c r="B74" s="16" t="s">
        <v>72</v>
      </c>
      <c r="C74" s="20" t="s">
        <v>2</v>
      </c>
      <c r="D74" s="4"/>
    </row>
    <row r="75" spans="1:4" ht="38.25" x14ac:dyDescent="0.25">
      <c r="A75" s="3">
        <v>71</v>
      </c>
      <c r="B75" s="16" t="s">
        <v>73</v>
      </c>
      <c r="C75" s="20" t="s">
        <v>2</v>
      </c>
      <c r="D75" s="4"/>
    </row>
    <row r="76" spans="1:4" ht="38.25" x14ac:dyDescent="0.25">
      <c r="A76" s="3">
        <v>72</v>
      </c>
      <c r="B76" s="16" t="s">
        <v>74</v>
      </c>
      <c r="C76" s="20" t="s">
        <v>2</v>
      </c>
      <c r="D76" s="4"/>
    </row>
    <row r="77" spans="1:4" ht="38.25" x14ac:dyDescent="0.25">
      <c r="A77" s="3">
        <v>73</v>
      </c>
      <c r="B77" s="16" t="s">
        <v>75</v>
      </c>
      <c r="C77" s="20" t="s">
        <v>2</v>
      </c>
      <c r="D77" s="4"/>
    </row>
    <row r="78" spans="1:4" ht="25.5" x14ac:dyDescent="0.25">
      <c r="A78" s="3">
        <v>74</v>
      </c>
      <c r="B78" s="16" t="s">
        <v>76</v>
      </c>
      <c r="C78" s="20" t="s">
        <v>2</v>
      </c>
      <c r="D78" s="4"/>
    </row>
    <row r="79" spans="1:4" ht="25.5" x14ac:dyDescent="0.25">
      <c r="A79" s="3">
        <v>75</v>
      </c>
      <c r="B79" s="16" t="s">
        <v>77</v>
      </c>
      <c r="C79" s="20" t="s">
        <v>2</v>
      </c>
      <c r="D79" s="4"/>
    </row>
    <row r="80" spans="1:4" ht="25.5" x14ac:dyDescent="0.25">
      <c r="A80" s="3">
        <v>76</v>
      </c>
      <c r="B80" s="16" t="s">
        <v>78</v>
      </c>
      <c r="C80" s="20" t="s">
        <v>2</v>
      </c>
      <c r="D80" s="4"/>
    </row>
    <row r="81" spans="1:4" ht="25.5" x14ac:dyDescent="0.25">
      <c r="A81" s="3">
        <v>77</v>
      </c>
      <c r="B81" s="16" t="s">
        <v>79</v>
      </c>
      <c r="C81" s="20" t="s">
        <v>2</v>
      </c>
      <c r="D81" s="4"/>
    </row>
    <row r="82" spans="1:4" ht="38.25" x14ac:dyDescent="0.25">
      <c r="A82" s="3">
        <v>78</v>
      </c>
      <c r="B82" s="16" t="s">
        <v>80</v>
      </c>
      <c r="C82" s="20" t="s">
        <v>2</v>
      </c>
      <c r="D82" s="4"/>
    </row>
    <row r="83" spans="1:4" ht="51" x14ac:dyDescent="0.25">
      <c r="A83" s="3">
        <v>79</v>
      </c>
      <c r="B83" s="16" t="s">
        <v>94</v>
      </c>
      <c r="C83" s="20" t="s">
        <v>2</v>
      </c>
      <c r="D83" s="4"/>
    </row>
    <row r="84" spans="1:4" ht="51" x14ac:dyDescent="0.25">
      <c r="A84" s="3">
        <v>80</v>
      </c>
      <c r="B84" s="16" t="s">
        <v>93</v>
      </c>
      <c r="C84" s="20" t="s">
        <v>2</v>
      </c>
      <c r="D84" s="4"/>
    </row>
    <row r="85" spans="1:4" ht="38.25" x14ac:dyDescent="0.25">
      <c r="A85" s="3">
        <v>81</v>
      </c>
      <c r="B85" s="16" t="s">
        <v>81</v>
      </c>
      <c r="C85" s="20" t="s">
        <v>2</v>
      </c>
      <c r="D85" s="4"/>
    </row>
    <row r="86" spans="1:4" ht="25.5" x14ac:dyDescent="0.25">
      <c r="A86" s="3">
        <v>82</v>
      </c>
      <c r="B86" s="16" t="s">
        <v>82</v>
      </c>
      <c r="C86" s="20" t="s">
        <v>2</v>
      </c>
      <c r="D86" s="4"/>
    </row>
    <row r="87" spans="1:4" ht="38.25" x14ac:dyDescent="0.25">
      <c r="A87" s="3">
        <v>83</v>
      </c>
      <c r="B87" s="16" t="s">
        <v>83</v>
      </c>
      <c r="C87" s="20" t="s">
        <v>2</v>
      </c>
      <c r="D87" s="4"/>
    </row>
    <row r="88" spans="1:4" ht="38.25" x14ac:dyDescent="0.25">
      <c r="A88" s="3">
        <v>84</v>
      </c>
      <c r="B88" s="16" t="s">
        <v>84</v>
      </c>
      <c r="C88" s="20" t="s">
        <v>2</v>
      </c>
      <c r="D88" s="4"/>
    </row>
    <row r="89" spans="1:4" ht="38.25" x14ac:dyDescent="0.25">
      <c r="A89" s="3">
        <v>85</v>
      </c>
      <c r="B89" s="16" t="s">
        <v>85</v>
      </c>
      <c r="C89" s="20" t="s">
        <v>2</v>
      </c>
      <c r="D89" s="4"/>
    </row>
    <row r="90" spans="1:4" ht="25.5" x14ac:dyDescent="0.25">
      <c r="A90" s="3">
        <v>86</v>
      </c>
      <c r="B90" s="16" t="s">
        <v>86</v>
      </c>
      <c r="C90" s="20" t="s">
        <v>2</v>
      </c>
      <c r="D90" s="4"/>
    </row>
    <row r="91" spans="1:4" ht="25.5" x14ac:dyDescent="0.25">
      <c r="A91" s="3">
        <v>87</v>
      </c>
      <c r="B91" s="16" t="s">
        <v>87</v>
      </c>
      <c r="C91" s="20" t="s">
        <v>2</v>
      </c>
      <c r="D91" s="4"/>
    </row>
    <row r="92" spans="1:4" ht="25.5" x14ac:dyDescent="0.25">
      <c r="A92" s="3">
        <v>88</v>
      </c>
      <c r="B92" s="16" t="s">
        <v>88</v>
      </c>
      <c r="C92" s="20" t="s">
        <v>2</v>
      </c>
      <c r="D92" s="4"/>
    </row>
    <row r="93" spans="1:4" ht="38.25" x14ac:dyDescent="0.25">
      <c r="A93" s="3">
        <v>89</v>
      </c>
      <c r="B93" s="12" t="s">
        <v>89</v>
      </c>
      <c r="C93" s="20" t="s">
        <v>2</v>
      </c>
      <c r="D93" s="4"/>
    </row>
    <row r="94" spans="1:4" ht="38.25" x14ac:dyDescent="0.25">
      <c r="A94" s="3">
        <v>90</v>
      </c>
      <c r="B94" s="12" t="s">
        <v>90</v>
      </c>
      <c r="C94" s="20" t="s">
        <v>2</v>
      </c>
      <c r="D94" s="4"/>
    </row>
    <row r="95" spans="1:4" ht="76.5" x14ac:dyDescent="0.25">
      <c r="A95" s="3">
        <v>91</v>
      </c>
      <c r="B95" s="12" t="s">
        <v>98</v>
      </c>
      <c r="C95" s="20" t="s">
        <v>2</v>
      </c>
      <c r="D95" s="4"/>
    </row>
    <row r="96" spans="1:4" ht="28.5" customHeight="1" x14ac:dyDescent="0.25">
      <c r="A96" s="1"/>
      <c r="B96" s="13" t="s">
        <v>92</v>
      </c>
      <c r="C96" s="4">
        <f>SUM(C5:C95)</f>
        <v>0</v>
      </c>
      <c r="D96" s="9"/>
    </row>
    <row r="98" spans="1:4" x14ac:dyDescent="0.25">
      <c r="B98" s="10" t="s">
        <v>7</v>
      </c>
      <c r="C98" s="5"/>
      <c r="D98" s="5"/>
    </row>
    <row r="99" spans="1:4" x14ac:dyDescent="0.25">
      <c r="B99" s="5"/>
      <c r="C99" s="5"/>
      <c r="D99" s="5"/>
    </row>
    <row r="100" spans="1:4" x14ac:dyDescent="0.25">
      <c r="A100" s="3">
        <v>1</v>
      </c>
      <c r="B100" s="6"/>
      <c r="C100" s="4" t="s">
        <v>2</v>
      </c>
      <c r="D100" s="4"/>
    </row>
    <row r="101" spans="1:4" x14ac:dyDescent="0.25">
      <c r="A101" s="3">
        <v>2</v>
      </c>
      <c r="B101" s="6"/>
      <c r="C101" s="4" t="s">
        <v>2</v>
      </c>
      <c r="D101" s="4"/>
    </row>
    <row r="102" spans="1:4" x14ac:dyDescent="0.25">
      <c r="A102" s="3">
        <v>3</v>
      </c>
      <c r="B102" s="6"/>
      <c r="C102" s="4" t="s">
        <v>2</v>
      </c>
      <c r="D102" s="4"/>
    </row>
    <row r="103" spans="1:4" x14ac:dyDescent="0.25">
      <c r="A103" s="3">
        <v>4</v>
      </c>
      <c r="B103" s="6"/>
      <c r="C103" s="4" t="s">
        <v>2</v>
      </c>
      <c r="D103" s="4"/>
    </row>
    <row r="104" spans="1:4" x14ac:dyDescent="0.25">
      <c r="A104" s="3">
        <v>5</v>
      </c>
      <c r="B104" s="6"/>
      <c r="C104" s="4" t="s">
        <v>2</v>
      </c>
      <c r="D104" s="4"/>
    </row>
    <row r="106" spans="1:4" ht="78.75" x14ac:dyDescent="0.25">
      <c r="B106" s="18" t="s">
        <v>99</v>
      </c>
    </row>
  </sheetData>
  <mergeCells count="1">
    <mergeCell ref="A2:B2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Piechocka Aleksandra</dc:creator>
  <cp:lastModifiedBy>Sułkowski Dariusz</cp:lastModifiedBy>
  <cp:lastPrinted>2020-06-30T05:32:43Z</cp:lastPrinted>
  <dcterms:created xsi:type="dcterms:W3CDTF">2017-08-04T10:08:08Z</dcterms:created>
  <dcterms:modified xsi:type="dcterms:W3CDTF">2024-12-13T05:56:21Z</dcterms:modified>
</cp:coreProperties>
</file>